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<sst xmlns="http://schemas.openxmlformats.org/spreadsheetml/2006/main" count="136" uniqueCount="79">
  <si>
    <t>m²</t>
  </si>
  <si>
    <t>m</t>
  </si>
  <si>
    <t>Popis položky</t>
  </si>
  <si>
    <t>ks</t>
  </si>
  <si>
    <t>Vysekání a demontáž stáv odpadů</t>
  </si>
  <si>
    <t>Vysekání a demontáž stáv rozvodů vody</t>
  </si>
  <si>
    <t>Dodávka a montaž rozvodů vody - plast</t>
  </si>
  <si>
    <t>Demontáž - stáv baterie umyvadlová</t>
  </si>
  <si>
    <t>Dodávka a montáž - páková baterie výlevka</t>
  </si>
  <si>
    <t>Izolace rozvodů vody - tubolit</t>
  </si>
  <si>
    <t>Vybourání otvoru - stropní prostup</t>
  </si>
  <si>
    <t>Vybourání otvoru - stěnový prostup</t>
  </si>
  <si>
    <t>Zazdění otvoru - stropní</t>
  </si>
  <si>
    <t>Dodávka a montáž čistící kus</t>
  </si>
  <si>
    <t>Dodávka a montáž roh. ventilu pro baterie</t>
  </si>
  <si>
    <t>Dodávka a montáž kulový kohout DN 20</t>
  </si>
  <si>
    <t>Tlaková zkouška potrubí</t>
  </si>
  <si>
    <t>Dodávka a montáž plast stoupačky DN 100 mm</t>
  </si>
  <si>
    <t>Dopojení na stávající odpadní potrubí DN 100</t>
  </si>
  <si>
    <t>Dodávka a montáž ostatních odpadů celkem</t>
  </si>
  <si>
    <t>Úprava el. po stavbě</t>
  </si>
  <si>
    <t xml:space="preserve">Cena bez DPH </t>
  </si>
  <si>
    <t>Cena včetně DPH</t>
  </si>
  <si>
    <t>Dodávka a montáž - páková baterie umyvadla</t>
  </si>
  <si>
    <t>cena za ks</t>
  </si>
  <si>
    <t>č.</t>
  </si>
  <si>
    <t>množství</t>
  </si>
  <si>
    <t>cena celkem</t>
  </si>
  <si>
    <t>Demontáž - stávající umyvadla</t>
  </si>
  <si>
    <t xml:space="preserve">Obroušení a nátěr ocelových zárubní </t>
  </si>
  <si>
    <t>Dodávka a montáž vypínačů</t>
  </si>
  <si>
    <t>DPH 21%</t>
  </si>
  <si>
    <t>kpl</t>
  </si>
  <si>
    <t>Dodávka a montáž dřev. prahů</t>
  </si>
  <si>
    <t>Přesun hmot</t>
  </si>
  <si>
    <t>t</t>
  </si>
  <si>
    <t>Proplach a dezinfekce vodovodního potrubí</t>
  </si>
  <si>
    <t>Dodávka a montáž zpětná klapka DN 20</t>
  </si>
  <si>
    <t>m. j.</t>
  </si>
  <si>
    <t>Dopojení na stávající odpadní potrubí DN 125</t>
  </si>
  <si>
    <t>Dodávka a montáž plast stoupačky DN 125 mm</t>
  </si>
  <si>
    <t>Režie</t>
  </si>
  <si>
    <t>Odvoz odpadu</t>
  </si>
  <si>
    <t>Škrábání maleb</t>
  </si>
  <si>
    <t>Zazdění rýh a otvorů</t>
  </si>
  <si>
    <t>Dodávka a montáž ker. obkladů vč. ukonč. lišt</t>
  </si>
  <si>
    <t xml:space="preserve">Zřízení podkladní vrstvy pod obklad </t>
  </si>
  <si>
    <t xml:space="preserve">Vyrovnání podlahy pod dlažbu </t>
  </si>
  <si>
    <t xml:space="preserve">Oprava omítek </t>
  </si>
  <si>
    <t>Dodávka a montáž výlevka plech.</t>
  </si>
  <si>
    <t>Obroušení a nátěr dveří</t>
  </si>
  <si>
    <t>Dodávka a montáž SDK průvlak 0,3x0,3x4m</t>
  </si>
  <si>
    <t>Úklid</t>
  </si>
  <si>
    <t>Dodávka a montáž umyvadel včetně sifonů, roháčků</t>
  </si>
  <si>
    <t>ZŠ genpor. Fr. Peřiny, prac. Laudova 1024/10, Praha 6 - Řepy</t>
  </si>
  <si>
    <t xml:space="preserve">Oprava dívčích a personálních sociálních zařízení  pavilon B1, I. až III N.P. </t>
  </si>
  <si>
    <t>Demontáž stávajících WC - dívčí toalety</t>
  </si>
  <si>
    <t>Demontáž stávajících WC - pers. toalety</t>
  </si>
  <si>
    <t>Pozn.: podstropní trasa pův. dešťové kanalizace (nyní odvětrání k svodu) bez zásahů !</t>
  </si>
  <si>
    <t>Vysekání a demontáž stáv lit. stoupačky DN 100</t>
  </si>
  <si>
    <t>Vysekání a demontáž stáv lit. stoupačky DN 125</t>
  </si>
  <si>
    <t>Dodávka a montáž keramických dlažeb vč. soklů</t>
  </si>
  <si>
    <t>Odstranění stáv. běln. obkladů</t>
  </si>
  <si>
    <t>Odstranění stáv. ker. dlažby (spád/ podklad do 20mm)</t>
  </si>
  <si>
    <t>Demontáž zásobníků toal./ ručník. papíru</t>
  </si>
  <si>
    <t>Zpětná montáž elektrických sušících ohřívačů</t>
  </si>
  <si>
    <t>Krytí a přeosazení stěn./ strop. světel</t>
  </si>
  <si>
    <t>Výměna dveří včetně nového kování</t>
  </si>
  <si>
    <t>Montáž tlak. ventilu pro WC - zpětnapojení</t>
  </si>
  <si>
    <t>Dodávka a montáž WC včetně sedátek - dívčí toalety</t>
  </si>
  <si>
    <t>Dodávka a montáž WC včetně sedátek - pers. toalety</t>
  </si>
  <si>
    <t>Dodávka a montáž rev./ mont. dvířek plast</t>
  </si>
  <si>
    <t>Demontáž výlevky (litinová)</t>
  </si>
  <si>
    <t>Demontáž zrcadlových prvků</t>
  </si>
  <si>
    <t>Dodávka a montáž zrcadlových prvků</t>
  </si>
  <si>
    <t>Demontáž elektrických sušících ohřívačů + uskladnit</t>
  </si>
  <si>
    <t>Vnitřní malby standardní</t>
  </si>
  <si>
    <t>Vypracoval (oceněný výkaz) : dodavatel</t>
  </si>
  <si>
    <t>Vypracoval (slepý pol. výkaz) : Urban P.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</si>
</sst>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8">
    <font>
      <sz val="10"/>
      <name val="Arial"/>
      <family val="0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right" vertical="center"/>
      <protection hidden="1" locked="0"/>
    </xf>
    <xf numFmtId="0" fontId="1" fillId="0" borderId="0" xfId="0" applyFont="1" applyBorder="1" applyAlignment="1" applyProtection="1">
      <alignment horizontal="right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right" vertical="center"/>
      <protection hidden="1" locked="0"/>
    </xf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right" vertical="center"/>
      <protection hidden="1" locked="0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right" vertical="center"/>
      <protection hidden="1" locked="0"/>
    </xf>
    <xf numFmtId="0" fontId="1" fillId="0" borderId="28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29" xfId="0" applyFont="1" applyBorder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right" vertical="center"/>
      <protection hidden="1"/>
    </xf>
    <xf numFmtId="0" fontId="3" fillId="0" borderId="31" xfId="0" applyFont="1" applyBorder="1" applyAlignment="1" applyProtection="1">
      <alignment horizontal="right" vertical="center"/>
      <protection hidden="1"/>
    </xf>
    <xf numFmtId="0" fontId="3" fillId="0" borderId="32" xfId="0" applyFont="1" applyBorder="1" applyAlignment="1" applyProtection="1">
      <alignment horizontal="right" vertical="center"/>
      <protection hidden="1"/>
    </xf>
    <xf numFmtId="0" fontId="3" fillId="0" borderId="33" xfId="0" applyFont="1" applyBorder="1" applyAlignment="1" applyProtection="1">
      <alignment horizontal="right" vertical="center"/>
      <protection hidden="1"/>
    </xf>
    <xf numFmtId="0" fontId="3" fillId="0" borderId="34" xfId="0" applyFont="1" applyBorder="1" applyAlignment="1" applyProtection="1">
      <alignment horizontal="right" vertical="center"/>
      <protection hidden="1"/>
    </xf>
    <xf numFmtId="0" fontId="3" fillId="0" borderId="35" xfId="0" applyFont="1" applyBorder="1" applyAlignment="1" applyProtection="1">
      <alignment horizontal="right" vertical="center"/>
      <protection hidden="1"/>
    </xf>
    <xf numFmtId="0" fontId="3" fillId="0" borderId="36" xfId="0" applyFont="1" applyBorder="1" applyAlignment="1" applyProtection="1">
      <alignment horizontal="right" vertical="center"/>
      <protection hidden="1"/>
    </xf>
    <xf numFmtId="0" fontId="3" fillId="0" borderId="37" xfId="0" applyFont="1" applyBorder="1" applyAlignment="1" applyProtection="1">
      <alignment horizontal="right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151"/>
  <sheetViews>
    <sheetView tabSelected="1" zoomScalePageLayoutView="0" workbookViewId="0" topLeftCell="A70">
      <selection activeCell="J51" sqref="J51"/>
    </sheetView>
  </sheetViews>
  <sheetFormatPr defaultColWidth="9.140625" defaultRowHeight="12.75"/>
  <cols>
    <col min="1" max="1" width="0.9921875" style="1" customWidth="1"/>
    <col min="2" max="2" width="9.140625" style="1" hidden="1" customWidth="1"/>
    <col min="3" max="3" width="4.28125" style="1" customWidth="1"/>
    <col min="4" max="4" width="42.421875" style="1" customWidth="1"/>
    <col min="5" max="5" width="7.140625" style="2" customWidth="1"/>
    <col min="6" max="6" width="9.421875" style="2" customWidth="1"/>
    <col min="7" max="7" width="10.7109375" style="2" customWidth="1"/>
    <col min="8" max="8" width="11.57421875" style="1" customWidth="1"/>
    <col min="9" max="11" width="8.421875" style="1" customWidth="1"/>
    <col min="12" max="16384" width="9.140625" style="1" customWidth="1"/>
  </cols>
  <sheetData>
    <row r="1" ht="6" customHeight="1" thickBot="1"/>
    <row r="2" spans="3:8" ht="13.5" customHeight="1">
      <c r="C2" s="19"/>
      <c r="D2" s="20"/>
      <c r="E2" s="21"/>
      <c r="F2" s="21"/>
      <c r="G2" s="21"/>
      <c r="H2" s="22"/>
    </row>
    <row r="3" spans="3:8" ht="13.5" customHeight="1">
      <c r="C3" s="23"/>
      <c r="D3" s="41"/>
      <c r="E3" s="24"/>
      <c r="F3" s="24"/>
      <c r="G3" s="24"/>
      <c r="H3" s="25"/>
    </row>
    <row r="4" spans="3:8" ht="13.5" customHeight="1">
      <c r="C4" s="23"/>
      <c r="D4" s="5" t="s">
        <v>54</v>
      </c>
      <c r="E4" s="24"/>
      <c r="F4" s="24"/>
      <c r="G4" s="24"/>
      <c r="H4" s="25"/>
    </row>
    <row r="5" spans="3:8" ht="16.5" customHeight="1" hidden="1">
      <c r="C5" s="23"/>
      <c r="D5" s="26"/>
      <c r="E5" s="24"/>
      <c r="F5" s="24"/>
      <c r="G5" s="24"/>
      <c r="H5" s="25"/>
    </row>
    <row r="6" spans="3:8" ht="16.5" customHeight="1" hidden="1">
      <c r="C6" s="23"/>
      <c r="D6" s="26"/>
      <c r="E6" s="24"/>
      <c r="F6" s="24"/>
      <c r="G6" s="24"/>
      <c r="H6" s="25"/>
    </row>
    <row r="7" spans="3:8" ht="16.5">
      <c r="C7" s="23"/>
      <c r="D7" s="5" t="s">
        <v>55</v>
      </c>
      <c r="E7" s="24"/>
      <c r="F7" s="24"/>
      <c r="G7" s="24"/>
      <c r="H7" s="25"/>
    </row>
    <row r="8" spans="3:9" ht="17.25" thickBot="1">
      <c r="C8" s="27" t="s">
        <v>25</v>
      </c>
      <c r="D8" s="18" t="s">
        <v>2</v>
      </c>
      <c r="E8" s="17" t="s">
        <v>38</v>
      </c>
      <c r="F8" s="17" t="s">
        <v>26</v>
      </c>
      <c r="G8" s="17" t="s">
        <v>24</v>
      </c>
      <c r="H8" s="28" t="s">
        <v>27</v>
      </c>
      <c r="I8" s="5"/>
    </row>
    <row r="9" spans="3:12" ht="17.25" thickTop="1">
      <c r="C9" s="29">
        <v>1</v>
      </c>
      <c r="D9" s="15" t="s">
        <v>56</v>
      </c>
      <c r="E9" s="14" t="s">
        <v>3</v>
      </c>
      <c r="F9" s="14">
        <v>9</v>
      </c>
      <c r="G9" s="16"/>
      <c r="H9" s="30">
        <f>(F9*G9)</f>
        <v>0</v>
      </c>
      <c r="I9" s="9"/>
      <c r="L9" s="2"/>
    </row>
    <row r="10" spans="3:12" ht="16.5">
      <c r="C10" s="29">
        <v>2</v>
      </c>
      <c r="D10" s="15" t="s">
        <v>57</v>
      </c>
      <c r="E10" s="14" t="s">
        <v>3</v>
      </c>
      <c r="F10" s="14">
        <v>3</v>
      </c>
      <c r="G10" s="16"/>
      <c r="H10" s="30">
        <f>(F10*G10)</f>
        <v>0</v>
      </c>
      <c r="I10" s="9"/>
      <c r="L10" s="2"/>
    </row>
    <row r="11" spans="3:9" ht="16.5">
      <c r="C11" s="29">
        <v>3</v>
      </c>
      <c r="D11" s="7" t="s">
        <v>28</v>
      </c>
      <c r="E11" s="6" t="s">
        <v>3</v>
      </c>
      <c r="F11" s="6">
        <v>15</v>
      </c>
      <c r="G11" s="8"/>
      <c r="H11" s="32">
        <f aca="true" t="shared" si="0" ref="H11:H70">(F11*G11)</f>
        <v>0</v>
      </c>
      <c r="I11" s="9"/>
    </row>
    <row r="12" spans="3:9" ht="16.5">
      <c r="C12" s="29">
        <v>4</v>
      </c>
      <c r="D12" s="7" t="s">
        <v>7</v>
      </c>
      <c r="E12" s="6" t="s">
        <v>3</v>
      </c>
      <c r="F12" s="6">
        <v>15</v>
      </c>
      <c r="G12" s="8"/>
      <c r="H12" s="32">
        <f t="shared" si="0"/>
        <v>0</v>
      </c>
      <c r="I12" s="9"/>
    </row>
    <row r="13" spans="3:9" ht="16.5">
      <c r="C13" s="29">
        <v>5</v>
      </c>
      <c r="D13" s="7" t="s">
        <v>75</v>
      </c>
      <c r="E13" s="6" t="s">
        <v>3</v>
      </c>
      <c r="F13" s="6">
        <v>3</v>
      </c>
      <c r="G13" s="8"/>
      <c r="H13" s="32">
        <f t="shared" si="0"/>
        <v>0</v>
      </c>
      <c r="I13" s="9"/>
    </row>
    <row r="14" spans="3:9" ht="16.5">
      <c r="C14" s="29">
        <v>6</v>
      </c>
      <c r="D14" s="7" t="s">
        <v>72</v>
      </c>
      <c r="E14" s="6" t="s">
        <v>3</v>
      </c>
      <c r="F14" s="6">
        <v>3</v>
      </c>
      <c r="G14" s="8"/>
      <c r="H14" s="32">
        <f t="shared" si="0"/>
        <v>0</v>
      </c>
      <c r="I14" s="9"/>
    </row>
    <row r="15" spans="3:9" ht="16.5">
      <c r="C15" s="29">
        <v>7</v>
      </c>
      <c r="D15" s="7" t="s">
        <v>64</v>
      </c>
      <c r="E15" s="6" t="s">
        <v>3</v>
      </c>
      <c r="F15" s="6">
        <v>6</v>
      </c>
      <c r="G15" s="8"/>
      <c r="H15" s="32">
        <f>(F15*G15)</f>
        <v>0</v>
      </c>
      <c r="I15" s="9"/>
    </row>
    <row r="16" spans="3:9" ht="16.5">
      <c r="C16" s="29">
        <v>8</v>
      </c>
      <c r="D16" s="7" t="s">
        <v>73</v>
      </c>
      <c r="E16" s="6" t="s">
        <v>3</v>
      </c>
      <c r="F16" s="6">
        <v>15</v>
      </c>
      <c r="G16" s="8"/>
      <c r="H16" s="32">
        <f t="shared" si="0"/>
        <v>0</v>
      </c>
      <c r="I16" s="9"/>
    </row>
    <row r="17" spans="3:9" ht="16.5">
      <c r="C17" s="29">
        <v>9</v>
      </c>
      <c r="D17" s="7" t="s">
        <v>59</v>
      </c>
      <c r="E17" s="6" t="s">
        <v>1</v>
      </c>
      <c r="F17" s="10">
        <v>37</v>
      </c>
      <c r="G17" s="11"/>
      <c r="H17" s="32">
        <f t="shared" si="0"/>
        <v>0</v>
      </c>
      <c r="I17" s="9"/>
    </row>
    <row r="18" spans="3:9" ht="16.5">
      <c r="C18" s="29">
        <v>10</v>
      </c>
      <c r="D18" s="7" t="s">
        <v>60</v>
      </c>
      <c r="E18" s="6" t="s">
        <v>1</v>
      </c>
      <c r="F18" s="10">
        <v>8</v>
      </c>
      <c r="G18" s="11"/>
      <c r="H18" s="32">
        <f>(F18*G18)</f>
        <v>0</v>
      </c>
      <c r="I18" s="9"/>
    </row>
    <row r="19" spans="3:9" ht="16.5">
      <c r="C19" s="29">
        <v>11</v>
      </c>
      <c r="D19" s="7" t="s">
        <v>4</v>
      </c>
      <c r="E19" s="6" t="s">
        <v>1</v>
      </c>
      <c r="F19" s="6">
        <v>22</v>
      </c>
      <c r="G19" s="8"/>
      <c r="H19" s="32">
        <f t="shared" si="0"/>
        <v>0</v>
      </c>
      <c r="I19" s="9"/>
    </row>
    <row r="20" spans="3:9" ht="16.5">
      <c r="C20" s="29">
        <v>12</v>
      </c>
      <c r="D20" s="7" t="s">
        <v>5</v>
      </c>
      <c r="E20" s="6" t="s">
        <v>1</v>
      </c>
      <c r="F20" s="10">
        <v>18</v>
      </c>
      <c r="G20" s="11"/>
      <c r="H20" s="32">
        <f t="shared" si="0"/>
        <v>0</v>
      </c>
      <c r="I20" s="9"/>
    </row>
    <row r="21" spans="3:9" ht="16.5">
      <c r="C21" s="29">
        <v>13</v>
      </c>
      <c r="D21" s="7" t="s">
        <v>10</v>
      </c>
      <c r="E21" s="6" t="s">
        <v>3</v>
      </c>
      <c r="F21" s="10">
        <v>9</v>
      </c>
      <c r="G21" s="11"/>
      <c r="H21" s="32">
        <f t="shared" si="0"/>
        <v>0</v>
      </c>
      <c r="I21" s="9"/>
    </row>
    <row r="22" spans="3:9" ht="16.5">
      <c r="C22" s="29">
        <v>14</v>
      </c>
      <c r="D22" s="7" t="s">
        <v>11</v>
      </c>
      <c r="E22" s="6" t="s">
        <v>3</v>
      </c>
      <c r="F22" s="10">
        <v>6</v>
      </c>
      <c r="G22" s="11"/>
      <c r="H22" s="32">
        <f t="shared" si="0"/>
        <v>0</v>
      </c>
      <c r="I22" s="9"/>
    </row>
    <row r="23" spans="3:9" ht="16.5">
      <c r="C23" s="29">
        <v>15</v>
      </c>
      <c r="D23" s="7" t="s">
        <v>12</v>
      </c>
      <c r="E23" s="6" t="s">
        <v>3</v>
      </c>
      <c r="F23" s="10">
        <v>9</v>
      </c>
      <c r="G23" s="11"/>
      <c r="H23" s="32">
        <f t="shared" si="0"/>
        <v>0</v>
      </c>
      <c r="I23" s="9"/>
    </row>
    <row r="24" spans="3:9" ht="16.5">
      <c r="C24" s="29">
        <v>16</v>
      </c>
      <c r="D24" s="7" t="s">
        <v>44</v>
      </c>
      <c r="E24" s="6" t="s">
        <v>0</v>
      </c>
      <c r="F24" s="10">
        <v>18</v>
      </c>
      <c r="G24" s="11"/>
      <c r="H24" s="32">
        <f t="shared" si="0"/>
        <v>0</v>
      </c>
      <c r="I24" s="9"/>
    </row>
    <row r="25" spans="3:9" ht="16.5">
      <c r="C25" s="29">
        <v>17</v>
      </c>
      <c r="D25" s="7" t="s">
        <v>62</v>
      </c>
      <c r="E25" s="6" t="s">
        <v>0</v>
      </c>
      <c r="F25" s="10">
        <v>122</v>
      </c>
      <c r="G25" s="11"/>
      <c r="H25" s="32">
        <f t="shared" si="0"/>
        <v>0</v>
      </c>
      <c r="I25" s="9"/>
    </row>
    <row r="26" spans="3:9" ht="16.5">
      <c r="C26" s="29">
        <v>18</v>
      </c>
      <c r="D26" s="7" t="s">
        <v>63</v>
      </c>
      <c r="E26" s="6" t="s">
        <v>0</v>
      </c>
      <c r="F26" s="10">
        <v>84</v>
      </c>
      <c r="G26" s="11"/>
      <c r="H26" s="32">
        <f t="shared" si="0"/>
        <v>0</v>
      </c>
      <c r="I26" s="9"/>
    </row>
    <row r="27" spans="3:9" ht="16.5">
      <c r="C27" s="29">
        <v>19</v>
      </c>
      <c r="D27" s="7" t="s">
        <v>17</v>
      </c>
      <c r="E27" s="6" t="s">
        <v>1</v>
      </c>
      <c r="F27" s="10">
        <v>40</v>
      </c>
      <c r="G27" s="11"/>
      <c r="H27" s="32">
        <f t="shared" si="0"/>
        <v>0</v>
      </c>
      <c r="I27" s="9"/>
    </row>
    <row r="28" spans="3:9" ht="16.5">
      <c r="C28" s="29">
        <v>20</v>
      </c>
      <c r="D28" s="7" t="s">
        <v>40</v>
      </c>
      <c r="E28" s="6" t="s">
        <v>1</v>
      </c>
      <c r="F28" s="10">
        <v>10</v>
      </c>
      <c r="G28" s="11"/>
      <c r="H28" s="32">
        <f>(F28*G28)</f>
        <v>0</v>
      </c>
      <c r="I28" s="9"/>
    </row>
    <row r="29" spans="3:9" ht="16.5">
      <c r="C29" s="29">
        <v>21</v>
      </c>
      <c r="D29" s="7" t="s">
        <v>19</v>
      </c>
      <c r="E29" s="6" t="s">
        <v>1</v>
      </c>
      <c r="F29" s="10">
        <v>16</v>
      </c>
      <c r="G29" s="11"/>
      <c r="H29" s="32">
        <f t="shared" si="0"/>
        <v>0</v>
      </c>
      <c r="I29" s="9"/>
    </row>
    <row r="30" spans="3:9" ht="16.5">
      <c r="C30" s="29">
        <v>22</v>
      </c>
      <c r="D30" s="7" t="s">
        <v>6</v>
      </c>
      <c r="E30" s="6" t="s">
        <v>1</v>
      </c>
      <c r="F30" s="10">
        <v>24</v>
      </c>
      <c r="G30" s="11"/>
      <c r="H30" s="32">
        <f t="shared" si="0"/>
        <v>0</v>
      </c>
      <c r="I30" s="9"/>
    </row>
    <row r="31" spans="3:9" ht="16.5">
      <c r="C31" s="29">
        <v>23</v>
      </c>
      <c r="D31" s="7" t="s">
        <v>15</v>
      </c>
      <c r="E31" s="6" t="s">
        <v>3</v>
      </c>
      <c r="F31" s="10">
        <v>6</v>
      </c>
      <c r="G31" s="11"/>
      <c r="H31" s="32">
        <f t="shared" si="0"/>
        <v>0</v>
      </c>
      <c r="I31" s="9"/>
    </row>
    <row r="32" spans="3:9" ht="16.5">
      <c r="C32" s="29">
        <v>24</v>
      </c>
      <c r="D32" s="7" t="s">
        <v>37</v>
      </c>
      <c r="E32" s="6" t="s">
        <v>3</v>
      </c>
      <c r="F32" s="10">
        <v>6</v>
      </c>
      <c r="G32" s="11"/>
      <c r="H32" s="32">
        <f t="shared" si="0"/>
        <v>0</v>
      </c>
      <c r="I32" s="9"/>
    </row>
    <row r="33" spans="3:9" ht="16.5">
      <c r="C33" s="29">
        <v>25</v>
      </c>
      <c r="D33" s="7" t="s">
        <v>16</v>
      </c>
      <c r="E33" s="6" t="s">
        <v>32</v>
      </c>
      <c r="F33" s="10">
        <v>1</v>
      </c>
      <c r="G33" s="11"/>
      <c r="H33" s="32">
        <f t="shared" si="0"/>
        <v>0</v>
      </c>
      <c r="I33" s="9"/>
    </row>
    <row r="34" spans="3:9" ht="16.5">
      <c r="C34" s="29">
        <v>26</v>
      </c>
      <c r="D34" s="7" t="s">
        <v>36</v>
      </c>
      <c r="E34" s="6" t="s">
        <v>1</v>
      </c>
      <c r="F34" s="10">
        <v>24</v>
      </c>
      <c r="G34" s="11"/>
      <c r="H34" s="32">
        <f t="shared" si="0"/>
        <v>0</v>
      </c>
      <c r="I34" s="9"/>
    </row>
    <row r="35" spans="3:9" ht="16.5">
      <c r="C35" s="29">
        <v>27</v>
      </c>
      <c r="D35" s="7" t="s">
        <v>9</v>
      </c>
      <c r="E35" s="6" t="s">
        <v>1</v>
      </c>
      <c r="F35" s="10">
        <v>24</v>
      </c>
      <c r="G35" s="11"/>
      <c r="H35" s="32">
        <f t="shared" si="0"/>
        <v>0</v>
      </c>
      <c r="I35" s="9"/>
    </row>
    <row r="36" spans="3:9" ht="16.5">
      <c r="C36" s="29">
        <v>28</v>
      </c>
      <c r="D36" s="7" t="s">
        <v>18</v>
      </c>
      <c r="E36" s="6" t="s">
        <v>3</v>
      </c>
      <c r="F36" s="10">
        <v>3</v>
      </c>
      <c r="G36" s="11"/>
      <c r="H36" s="32">
        <f t="shared" si="0"/>
        <v>0</v>
      </c>
      <c r="I36" s="9"/>
    </row>
    <row r="37" spans="3:9" ht="16.5">
      <c r="C37" s="29">
        <v>29</v>
      </c>
      <c r="D37" s="7" t="s">
        <v>39</v>
      </c>
      <c r="E37" s="6" t="s">
        <v>3</v>
      </c>
      <c r="F37" s="10">
        <v>2</v>
      </c>
      <c r="G37" s="11"/>
      <c r="H37" s="32">
        <f>(F37*G37)</f>
        <v>0</v>
      </c>
      <c r="I37" s="9"/>
    </row>
    <row r="38" spans="3:9" ht="16.5">
      <c r="C38" s="29">
        <v>30</v>
      </c>
      <c r="D38" s="7" t="s">
        <v>13</v>
      </c>
      <c r="E38" s="6" t="s">
        <v>3</v>
      </c>
      <c r="F38" s="10">
        <v>3</v>
      </c>
      <c r="G38" s="11"/>
      <c r="H38" s="32">
        <f t="shared" si="0"/>
        <v>0</v>
      </c>
      <c r="I38" s="9"/>
    </row>
    <row r="39" spans="3:9" ht="16.5">
      <c r="C39" s="29">
        <v>31</v>
      </c>
      <c r="D39" s="7" t="s">
        <v>65</v>
      </c>
      <c r="E39" s="6" t="s">
        <v>3</v>
      </c>
      <c r="F39" s="10">
        <v>3</v>
      </c>
      <c r="G39" s="11"/>
      <c r="H39" s="32">
        <f t="shared" si="0"/>
        <v>0</v>
      </c>
      <c r="I39" s="9"/>
    </row>
    <row r="40" spans="3:9" ht="16.5">
      <c r="C40" s="29">
        <v>32</v>
      </c>
      <c r="D40" s="7" t="s">
        <v>46</v>
      </c>
      <c r="E40" s="6" t="s">
        <v>0</v>
      </c>
      <c r="F40" s="10">
        <v>122</v>
      </c>
      <c r="G40" s="11"/>
      <c r="H40" s="32">
        <f t="shared" si="0"/>
        <v>0</v>
      </c>
      <c r="I40" s="9"/>
    </row>
    <row r="41" spans="3:9" ht="16.5">
      <c r="C41" s="29">
        <v>33</v>
      </c>
      <c r="D41" s="7" t="s">
        <v>48</v>
      </c>
      <c r="E41" s="6" t="s">
        <v>0</v>
      </c>
      <c r="F41" s="10">
        <v>12</v>
      </c>
      <c r="G41" s="11"/>
      <c r="H41" s="32">
        <f t="shared" si="0"/>
        <v>0</v>
      </c>
      <c r="I41" s="9"/>
    </row>
    <row r="42" spans="3:9" ht="16.5">
      <c r="C42" s="29">
        <v>34</v>
      </c>
      <c r="D42" s="7" t="s">
        <v>47</v>
      </c>
      <c r="E42" s="6" t="s">
        <v>0</v>
      </c>
      <c r="F42" s="10">
        <v>85</v>
      </c>
      <c r="G42" s="11"/>
      <c r="H42" s="32">
        <f t="shared" si="0"/>
        <v>0</v>
      </c>
      <c r="I42" s="9"/>
    </row>
    <row r="43" spans="3:9" ht="16.5">
      <c r="C43" s="29">
        <v>35</v>
      </c>
      <c r="D43" s="7" t="s">
        <v>45</v>
      </c>
      <c r="E43" s="6" t="s">
        <v>0</v>
      </c>
      <c r="F43" s="10">
        <v>130</v>
      </c>
      <c r="G43" s="11"/>
      <c r="H43" s="32">
        <f t="shared" si="0"/>
        <v>0</v>
      </c>
      <c r="I43" s="9"/>
    </row>
    <row r="44" spans="3:9" ht="16.5">
      <c r="C44" s="29">
        <v>36</v>
      </c>
      <c r="D44" s="7" t="s">
        <v>61</v>
      </c>
      <c r="E44" s="6" t="s">
        <v>0</v>
      </c>
      <c r="F44" s="10">
        <v>90</v>
      </c>
      <c r="G44" s="11"/>
      <c r="H44" s="32">
        <f t="shared" si="0"/>
        <v>0</v>
      </c>
      <c r="I44" s="9"/>
    </row>
    <row r="45" spans="3:9" ht="16.5">
      <c r="C45" s="29">
        <v>37</v>
      </c>
      <c r="D45" s="7" t="s">
        <v>69</v>
      </c>
      <c r="E45" s="6" t="s">
        <v>3</v>
      </c>
      <c r="F45" s="10">
        <v>9</v>
      </c>
      <c r="G45" s="11"/>
      <c r="H45" s="32">
        <f t="shared" si="0"/>
        <v>0</v>
      </c>
      <c r="I45" s="9"/>
    </row>
    <row r="46" spans="3:9" ht="16.5">
      <c r="C46" s="29">
        <v>38</v>
      </c>
      <c r="D46" s="7" t="s">
        <v>70</v>
      </c>
      <c r="E46" s="6" t="s">
        <v>3</v>
      </c>
      <c r="F46" s="10">
        <v>3</v>
      </c>
      <c r="G46" s="11"/>
      <c r="H46" s="32">
        <f>(F46*G46)</f>
        <v>0</v>
      </c>
      <c r="I46" s="9"/>
    </row>
    <row r="47" spans="3:9" ht="16.5">
      <c r="C47" s="29">
        <v>39</v>
      </c>
      <c r="D47" s="7" t="s">
        <v>33</v>
      </c>
      <c r="E47" s="6" t="s">
        <v>3</v>
      </c>
      <c r="F47" s="10">
        <v>3</v>
      </c>
      <c r="G47" s="11"/>
      <c r="H47" s="32">
        <f t="shared" si="0"/>
        <v>0</v>
      </c>
      <c r="I47" s="9"/>
    </row>
    <row r="48" spans="3:9" ht="16.5">
      <c r="C48" s="29">
        <v>40</v>
      </c>
      <c r="D48" s="7" t="s">
        <v>49</v>
      </c>
      <c r="E48" s="6" t="s">
        <v>3</v>
      </c>
      <c r="F48" s="10">
        <v>3</v>
      </c>
      <c r="G48" s="11"/>
      <c r="H48" s="32">
        <f t="shared" si="0"/>
        <v>0</v>
      </c>
      <c r="I48" s="9"/>
    </row>
    <row r="49" spans="3:9" ht="16.5">
      <c r="C49" s="29">
        <v>41</v>
      </c>
      <c r="D49" s="7" t="s">
        <v>53</v>
      </c>
      <c r="E49" s="6" t="s">
        <v>3</v>
      </c>
      <c r="F49" s="10">
        <v>11</v>
      </c>
      <c r="G49" s="11"/>
      <c r="H49" s="32">
        <f t="shared" si="0"/>
        <v>0</v>
      </c>
      <c r="I49" s="9"/>
    </row>
    <row r="50" spans="3:9" ht="16.5">
      <c r="C50" s="29">
        <v>42</v>
      </c>
      <c r="D50" s="7" t="s">
        <v>23</v>
      </c>
      <c r="E50" s="6" t="s">
        <v>3</v>
      </c>
      <c r="F50" s="10">
        <v>11</v>
      </c>
      <c r="G50" s="11"/>
      <c r="H50" s="32">
        <f t="shared" si="0"/>
        <v>0</v>
      </c>
      <c r="I50" s="9"/>
    </row>
    <row r="51" spans="3:9" ht="16.5">
      <c r="C51" s="29">
        <v>43</v>
      </c>
      <c r="D51" s="7" t="s">
        <v>8</v>
      </c>
      <c r="E51" s="6" t="s">
        <v>3</v>
      </c>
      <c r="F51" s="10">
        <v>3</v>
      </c>
      <c r="G51" s="11"/>
      <c r="H51" s="32">
        <f t="shared" si="0"/>
        <v>0</v>
      </c>
      <c r="I51" s="9"/>
    </row>
    <row r="52" spans="3:9" ht="16.5">
      <c r="C52" s="29">
        <v>44</v>
      </c>
      <c r="D52" s="7" t="s">
        <v>71</v>
      </c>
      <c r="E52" s="6" t="s">
        <v>3</v>
      </c>
      <c r="F52" s="10">
        <v>6</v>
      </c>
      <c r="G52" s="11"/>
      <c r="H52" s="32">
        <f t="shared" si="0"/>
        <v>0</v>
      </c>
      <c r="I52" s="9"/>
    </row>
    <row r="53" spans="3:9" ht="16.5">
      <c r="C53" s="29">
        <v>45</v>
      </c>
      <c r="D53" s="7" t="s">
        <v>14</v>
      </c>
      <c r="E53" s="6" t="s">
        <v>3</v>
      </c>
      <c r="F53" s="10">
        <v>18</v>
      </c>
      <c r="G53" s="11"/>
      <c r="H53" s="32">
        <f t="shared" si="0"/>
        <v>0</v>
      </c>
      <c r="I53" s="9"/>
    </row>
    <row r="54" spans="3:9" ht="16.5">
      <c r="C54" s="29">
        <v>46</v>
      </c>
      <c r="D54" s="7" t="s">
        <v>68</v>
      </c>
      <c r="E54" s="6" t="s">
        <v>3</v>
      </c>
      <c r="F54" s="10">
        <v>15</v>
      </c>
      <c r="G54" s="11"/>
      <c r="H54" s="32">
        <f t="shared" si="0"/>
        <v>0</v>
      </c>
      <c r="I54" s="9"/>
    </row>
    <row r="55" spans="3:9" ht="16.5">
      <c r="C55" s="29">
        <v>47</v>
      </c>
      <c r="D55" s="7" t="s">
        <v>51</v>
      </c>
      <c r="E55" s="6" t="s">
        <v>3</v>
      </c>
      <c r="F55" s="10">
        <v>3</v>
      </c>
      <c r="G55" s="11"/>
      <c r="H55" s="32">
        <f t="shared" si="0"/>
        <v>0</v>
      </c>
      <c r="I55" s="9"/>
    </row>
    <row r="56" spans="3:9" ht="16.5">
      <c r="C56" s="29">
        <v>48</v>
      </c>
      <c r="D56" s="7" t="s">
        <v>76</v>
      </c>
      <c r="E56" s="6" t="s">
        <v>0</v>
      </c>
      <c r="F56" s="10">
        <v>475</v>
      </c>
      <c r="G56" s="11"/>
      <c r="H56" s="32">
        <f t="shared" si="0"/>
        <v>0</v>
      </c>
      <c r="I56" s="9"/>
    </row>
    <row r="57" spans="3:9" ht="16.5">
      <c r="C57" s="29">
        <v>49</v>
      </c>
      <c r="D57" s="7" t="s">
        <v>43</v>
      </c>
      <c r="E57" s="6" t="s">
        <v>0</v>
      </c>
      <c r="F57" s="10">
        <v>68</v>
      </c>
      <c r="G57" s="11"/>
      <c r="H57" s="32">
        <f t="shared" si="0"/>
        <v>0</v>
      </c>
      <c r="I57" s="9"/>
    </row>
    <row r="58" spans="3:9" ht="16.5">
      <c r="C58" s="29">
        <v>50</v>
      </c>
      <c r="D58" s="7" t="s">
        <v>29</v>
      </c>
      <c r="E58" s="6" t="s">
        <v>3</v>
      </c>
      <c r="F58" s="10">
        <v>20</v>
      </c>
      <c r="G58" s="11"/>
      <c r="H58" s="32">
        <f t="shared" si="0"/>
        <v>0</v>
      </c>
      <c r="I58" s="9"/>
    </row>
    <row r="59" spans="3:9" ht="16.5">
      <c r="C59" s="29">
        <v>51</v>
      </c>
      <c r="D59" s="7" t="s">
        <v>67</v>
      </c>
      <c r="E59" s="6" t="s">
        <v>3</v>
      </c>
      <c r="F59" s="10">
        <v>4</v>
      </c>
      <c r="G59" s="11"/>
      <c r="H59" s="32">
        <f t="shared" si="0"/>
        <v>0</v>
      </c>
      <c r="I59" s="9"/>
    </row>
    <row r="60" spans="3:9" ht="16.5">
      <c r="C60" s="29">
        <v>52</v>
      </c>
      <c r="D60" s="7" t="s">
        <v>74</v>
      </c>
      <c r="E60" s="6" t="s">
        <v>3</v>
      </c>
      <c r="F60" s="6">
        <v>15</v>
      </c>
      <c r="G60" s="8"/>
      <c r="H60" s="32">
        <f>(F60*G60)</f>
        <v>0</v>
      </c>
      <c r="I60" s="9"/>
    </row>
    <row r="61" spans="3:9" ht="16.5">
      <c r="C61" s="29">
        <v>53</v>
      </c>
      <c r="D61" s="7" t="s">
        <v>50</v>
      </c>
      <c r="E61" s="6" t="s">
        <v>3</v>
      </c>
      <c r="F61" s="10">
        <v>15</v>
      </c>
      <c r="G61" s="11"/>
      <c r="H61" s="32">
        <f t="shared" si="0"/>
        <v>0</v>
      </c>
      <c r="I61" s="9"/>
    </row>
    <row r="62" spans="3:9" ht="16.5">
      <c r="C62" s="29">
        <v>54</v>
      </c>
      <c r="D62" s="7" t="s">
        <v>30</v>
      </c>
      <c r="E62" s="6" t="s">
        <v>3</v>
      </c>
      <c r="F62" s="10">
        <v>12</v>
      </c>
      <c r="G62" s="11"/>
      <c r="H62" s="32">
        <f t="shared" si="0"/>
        <v>0</v>
      </c>
      <c r="I62" s="9"/>
    </row>
    <row r="63" spans="3:9" ht="16.5">
      <c r="C63" s="29">
        <v>55</v>
      </c>
      <c r="D63" s="7" t="s">
        <v>66</v>
      </c>
      <c r="E63" s="6" t="s">
        <v>3</v>
      </c>
      <c r="F63" s="10">
        <v>24</v>
      </c>
      <c r="G63" s="11"/>
      <c r="H63" s="32">
        <f t="shared" si="0"/>
        <v>0</v>
      </c>
      <c r="I63" s="9"/>
    </row>
    <row r="64" spans="3:9" ht="16.5">
      <c r="C64" s="29">
        <v>56</v>
      </c>
      <c r="D64" s="7" t="s">
        <v>20</v>
      </c>
      <c r="E64" s="6" t="s">
        <v>32</v>
      </c>
      <c r="F64" s="10">
        <v>1</v>
      </c>
      <c r="G64" s="11"/>
      <c r="H64" s="32">
        <f t="shared" si="0"/>
        <v>0</v>
      </c>
      <c r="I64" s="9"/>
    </row>
    <row r="65" spans="3:9" ht="16.5">
      <c r="C65" s="29">
        <v>57</v>
      </c>
      <c r="D65" s="7" t="s">
        <v>65</v>
      </c>
      <c r="E65" s="6" t="s">
        <v>3</v>
      </c>
      <c r="F65" s="10">
        <v>3</v>
      </c>
      <c r="G65" s="11"/>
      <c r="H65" s="32">
        <f t="shared" si="0"/>
        <v>0</v>
      </c>
      <c r="I65" s="9"/>
    </row>
    <row r="66" spans="3:9" ht="16.5">
      <c r="C66" s="29">
        <v>58</v>
      </c>
      <c r="D66" s="7" t="s">
        <v>52</v>
      </c>
      <c r="E66" s="6" t="s">
        <v>32</v>
      </c>
      <c r="F66" s="10">
        <v>1</v>
      </c>
      <c r="G66" s="11"/>
      <c r="H66" s="32">
        <f>(F66*G66)</f>
        <v>0</v>
      </c>
      <c r="I66" s="9"/>
    </row>
    <row r="67" spans="3:9" ht="16.5">
      <c r="C67" s="31"/>
      <c r="D67" s="7"/>
      <c r="E67" s="6"/>
      <c r="F67" s="10"/>
      <c r="G67" s="11"/>
      <c r="H67" s="32"/>
      <c r="I67" s="9"/>
    </row>
    <row r="68" spans="3:9" ht="16.5">
      <c r="C68" s="31">
        <v>59</v>
      </c>
      <c r="D68" s="7" t="s">
        <v>34</v>
      </c>
      <c r="E68" s="6" t="s">
        <v>35</v>
      </c>
      <c r="F68" s="10"/>
      <c r="G68" s="11"/>
      <c r="H68" s="32">
        <f t="shared" si="0"/>
        <v>0</v>
      </c>
      <c r="I68" s="9"/>
    </row>
    <row r="69" spans="3:9" ht="16.5">
      <c r="C69" s="31">
        <v>60</v>
      </c>
      <c r="D69" s="7" t="s">
        <v>42</v>
      </c>
      <c r="E69" s="6" t="s">
        <v>35</v>
      </c>
      <c r="F69" s="10"/>
      <c r="G69" s="11"/>
      <c r="H69" s="32">
        <f t="shared" si="0"/>
        <v>0</v>
      </c>
      <c r="I69" s="9"/>
    </row>
    <row r="70" spans="3:9" ht="17.25" thickBot="1">
      <c r="C70" s="36">
        <v>61</v>
      </c>
      <c r="D70" s="37" t="s">
        <v>41</v>
      </c>
      <c r="E70" s="38" t="s">
        <v>32</v>
      </c>
      <c r="F70" s="38">
        <v>1</v>
      </c>
      <c r="G70" s="39"/>
      <c r="H70" s="40">
        <f t="shared" si="0"/>
        <v>0</v>
      </c>
      <c r="I70" s="9"/>
    </row>
    <row r="71" spans="3:9" ht="17.25" thickTop="1">
      <c r="C71" s="29"/>
      <c r="D71" s="35" t="s">
        <v>21</v>
      </c>
      <c r="E71" s="43"/>
      <c r="F71" s="44"/>
      <c r="G71" s="44"/>
      <c r="H71" s="45"/>
      <c r="I71" s="9"/>
    </row>
    <row r="72" spans="3:9" ht="16.5">
      <c r="C72" s="31"/>
      <c r="D72" s="4" t="s">
        <v>31</v>
      </c>
      <c r="E72" s="46"/>
      <c r="F72" s="47"/>
      <c r="G72" s="47"/>
      <c r="H72" s="48"/>
      <c r="I72" s="9"/>
    </row>
    <row r="73" spans="3:9" ht="17.25" thickBot="1">
      <c r="C73" s="33"/>
      <c r="D73" s="34" t="s">
        <v>22</v>
      </c>
      <c r="E73" s="49"/>
      <c r="F73" s="50"/>
      <c r="G73" s="50"/>
      <c r="H73" s="51"/>
      <c r="I73" s="9"/>
    </row>
    <row r="74" spans="3:9" ht="16.5">
      <c r="C74" s="2"/>
      <c r="H74" s="12"/>
      <c r="I74" s="12"/>
    </row>
    <row r="75" spans="8:9" ht="16.5">
      <c r="H75" s="12"/>
      <c r="I75" s="12"/>
    </row>
    <row r="76" spans="4:9" ht="16.5">
      <c r="D76" s="42" t="s">
        <v>58</v>
      </c>
      <c r="H76" s="12"/>
      <c r="I76" s="12"/>
    </row>
    <row r="77" spans="4:10" ht="16.5">
      <c r="D77" s="3"/>
      <c r="H77" s="13"/>
      <c r="I77" s="13"/>
      <c r="J77" s="9"/>
    </row>
    <row r="78" spans="8:10" ht="16.5">
      <c r="H78" s="12"/>
      <c r="I78" s="12"/>
      <c r="J78" s="9"/>
    </row>
    <row r="79" spans="4:10" ht="16.5">
      <c r="D79" s="1" t="s">
        <v>78</v>
      </c>
      <c r="H79" s="12"/>
      <c r="I79" s="12"/>
      <c r="J79" s="9"/>
    </row>
    <row r="80" spans="4:10" ht="16.5">
      <c r="D80" s="1" t="s">
        <v>77</v>
      </c>
      <c r="H80" s="12"/>
      <c r="I80" s="12"/>
      <c r="J80" s="9"/>
    </row>
    <row r="81" spans="4:10" ht="16.5">
      <c r="D81" s="3"/>
      <c r="H81" s="13"/>
      <c r="I81" s="13"/>
      <c r="J81" s="9"/>
    </row>
    <row r="82" ht="16.5">
      <c r="J82" s="9"/>
    </row>
    <row r="83" ht="16.5">
      <c r="J83" s="9"/>
    </row>
    <row r="84" ht="16.5">
      <c r="J84" s="9"/>
    </row>
    <row r="85" ht="16.5">
      <c r="J85" s="9"/>
    </row>
    <row r="86" ht="16.5">
      <c r="J86" s="9"/>
    </row>
    <row r="87" ht="16.5">
      <c r="J87" s="9"/>
    </row>
    <row r="88" ht="16.5">
      <c r="J88" s="9"/>
    </row>
    <row r="89" ht="16.5">
      <c r="J89" s="9"/>
    </row>
    <row r="90" ht="16.5">
      <c r="J90" s="9"/>
    </row>
    <row r="91" ht="16.5">
      <c r="J91" s="9"/>
    </row>
    <row r="92" ht="16.5">
      <c r="J92" s="9"/>
    </row>
    <row r="93" ht="16.5">
      <c r="J93" s="9"/>
    </row>
    <row r="94" ht="16.5">
      <c r="J94" s="9"/>
    </row>
    <row r="95" ht="16.5">
      <c r="J95" s="9"/>
    </row>
    <row r="96" ht="16.5">
      <c r="J96" s="9"/>
    </row>
    <row r="97" ht="16.5">
      <c r="J97" s="9"/>
    </row>
    <row r="98" ht="16.5">
      <c r="J98" s="9"/>
    </row>
    <row r="99" ht="16.5">
      <c r="J99" s="9"/>
    </row>
    <row r="100" ht="16.5">
      <c r="J100" s="9"/>
    </row>
    <row r="101" ht="16.5">
      <c r="J101" s="9"/>
    </row>
    <row r="102" ht="16.5">
      <c r="J102" s="9"/>
    </row>
    <row r="103" ht="16.5">
      <c r="J103" s="9"/>
    </row>
    <row r="104" ht="16.5">
      <c r="J104" s="9"/>
    </row>
    <row r="105" ht="16.5">
      <c r="J105" s="9"/>
    </row>
    <row r="106" ht="16.5">
      <c r="J106" s="9"/>
    </row>
    <row r="107" ht="16.5">
      <c r="J107" s="9"/>
    </row>
    <row r="108" ht="16.5">
      <c r="J108" s="9"/>
    </row>
    <row r="109" ht="16.5">
      <c r="J109" s="9"/>
    </row>
    <row r="110" ht="16.5">
      <c r="J110" s="9"/>
    </row>
    <row r="111" ht="16.5">
      <c r="J111" s="9"/>
    </row>
    <row r="112" ht="16.5">
      <c r="J112" s="9"/>
    </row>
    <row r="113" ht="16.5">
      <c r="J113" s="9"/>
    </row>
    <row r="114" ht="16.5">
      <c r="J114" s="9"/>
    </row>
    <row r="115" ht="16.5">
      <c r="J115" s="9"/>
    </row>
    <row r="116" ht="16.5">
      <c r="J116" s="9"/>
    </row>
    <row r="117" ht="16.5">
      <c r="J117" s="9"/>
    </row>
    <row r="118" ht="16.5">
      <c r="J118" s="9"/>
    </row>
    <row r="119" ht="16.5">
      <c r="J119" s="9"/>
    </row>
    <row r="120" ht="16.5">
      <c r="J120" s="9"/>
    </row>
    <row r="121" ht="16.5">
      <c r="J121" s="9"/>
    </row>
    <row r="122" ht="16.5">
      <c r="J122" s="9"/>
    </row>
    <row r="123" ht="16.5">
      <c r="J123" s="9"/>
    </row>
    <row r="124" ht="16.5">
      <c r="J124" s="9"/>
    </row>
    <row r="125" ht="16.5">
      <c r="J125" s="9"/>
    </row>
    <row r="126" ht="16.5">
      <c r="J126" s="9"/>
    </row>
    <row r="127" ht="16.5">
      <c r="J127" s="9"/>
    </row>
    <row r="128" ht="16.5">
      <c r="J128" s="9"/>
    </row>
    <row r="129" ht="16.5">
      <c r="J129" s="9"/>
    </row>
    <row r="130" ht="16.5">
      <c r="J130" s="9"/>
    </row>
    <row r="131" ht="16.5">
      <c r="J131" s="9"/>
    </row>
    <row r="132" ht="16.5">
      <c r="J132" s="12"/>
    </row>
    <row r="133" ht="16.5">
      <c r="J133" s="12"/>
    </row>
    <row r="134" ht="16.5">
      <c r="J134" s="12"/>
    </row>
    <row r="135" ht="16.5">
      <c r="J135" s="12"/>
    </row>
    <row r="136" ht="16.5">
      <c r="J136" s="12"/>
    </row>
    <row r="137" ht="16.5">
      <c r="J137" s="12"/>
    </row>
    <row r="138" ht="16.5">
      <c r="J138" s="12"/>
    </row>
    <row r="139" ht="16.5">
      <c r="J139" s="12"/>
    </row>
    <row r="140" ht="16.5">
      <c r="J140" s="12"/>
    </row>
    <row r="141" ht="16.5">
      <c r="J141" s="12"/>
    </row>
    <row r="142" ht="16.5">
      <c r="J142" s="12"/>
    </row>
    <row r="143" ht="16.5">
      <c r="J143" s="12"/>
    </row>
    <row r="144" ht="16.5">
      <c r="J144" s="12"/>
    </row>
    <row r="145" ht="16.5">
      <c r="J145" s="12"/>
    </row>
    <row r="146" ht="16.5">
      <c r="J146" s="12"/>
    </row>
    <row r="147" ht="16.5">
      <c r="J147" s="13"/>
    </row>
    <row r="148" ht="16.5">
      <c r="J148" s="12"/>
    </row>
    <row r="149" ht="16.5">
      <c r="J149" s="12"/>
    </row>
    <row r="150" ht="16.5">
      <c r="J150" s="12"/>
    </row>
    <row r="151" ht="16.5">
      <c r="J151" s="13"/>
    </row>
  </sheetData>
  <sheetProtection selectLockedCells="1"/>
  <mergeCells count="3">
    <mergeCell ref="E71:H71"/>
    <mergeCell ref="E72:H72"/>
    <mergeCell ref="E73:H7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votrubam</dc:creator>
  <cp:keywords/>
  <dc:description/>
  <cp:lastModifiedBy>mgr. Jarmila Pavlišová</cp:lastModifiedBy>
  <cp:lastPrinted>2017-05-04T09:09:28Z</cp:lastPrinted>
  <dcterms:created xsi:type="dcterms:W3CDTF">2009-04-28T05:50:51Z</dcterms:created>
  <dcterms:modified xsi:type="dcterms:W3CDTF">2017-05-04T09:11:41Z</dcterms:modified>
  <cp:category/>
  <cp:version/>
  <cp:contentType/>
  <cp:contentStatus/>
</cp:coreProperties>
</file>